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dRichValueTypes.xml" ContentType="application/vnd.ms-excel.rdrichvaluetyp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INV" sheetId="1" r:id="rId1"/>
  </sheets>
  <calcPr calcId="181029"/>
</workbook>
</file>

<file path=xl/calcChain.xml><?xml version="1.0" encoding="utf-8"?>
<calcChain xmlns="http://schemas.openxmlformats.org/spreadsheetml/2006/main">
  <c r="AB47" i="1" l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35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</futureMetadata>
  <valueMetadata count="35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</valueMetadata>
</metadata>
</file>

<file path=xl/sharedStrings.xml><?xml version="1.0" encoding="utf-8"?>
<sst xmlns="http://schemas.openxmlformats.org/spreadsheetml/2006/main" count="185" uniqueCount="110">
  <si>
    <t>MG</t>
  </si>
  <si>
    <t>ProductID</t>
  </si>
  <si>
    <t>Description</t>
  </si>
  <si>
    <t>Color</t>
  </si>
  <si>
    <t>MSRP</t>
  </si>
  <si>
    <t>Total</t>
  </si>
  <si>
    <t>MEN</t>
  </si>
  <si>
    <t>SHADOW ORIGINAL</t>
  </si>
  <si>
    <t>2108-518</t>
  </si>
  <si>
    <t>BLACK</t>
  </si>
  <si>
    <t>WMNS</t>
  </si>
  <si>
    <t>S10687</t>
  </si>
  <si>
    <t>ENDORPHIM PRO 2</t>
  </si>
  <si>
    <t>S10744-10</t>
  </si>
  <si>
    <t>EXCURSION TR16</t>
  </si>
  <si>
    <t>BLACK/FUCHSIA</t>
  </si>
  <si>
    <t>S10756-10</t>
  </si>
  <si>
    <t>ENDORPHIN SPEED 3</t>
  </si>
  <si>
    <t>BLACK/GOLDSTRUCK</t>
  </si>
  <si>
    <t>S10781-10</t>
  </si>
  <si>
    <t>COHESION 16</t>
  </si>
  <si>
    <t>S10823-05</t>
  </si>
  <si>
    <t>KINVARA 14</t>
  </si>
  <si>
    <t>BLACK/WHITE</t>
  </si>
  <si>
    <t>S2044-618</t>
  </si>
  <si>
    <t>JAZZ ORIGINAL</t>
  </si>
  <si>
    <t>LIGHT GREY</t>
  </si>
  <si>
    <t>S2044-648</t>
  </si>
  <si>
    <t>NAVY/BLUE/LIME</t>
  </si>
  <si>
    <t>S20687</t>
  </si>
  <si>
    <t>ENDORPHIN PRO 2</t>
  </si>
  <si>
    <t>S20744-05</t>
  </si>
  <si>
    <t>Black/Charcoal</t>
  </si>
  <si>
    <t>Men</t>
  </si>
  <si>
    <t>S20744-11</t>
  </si>
  <si>
    <t>GRAVEL/LAPIS</t>
  </si>
  <si>
    <t>S20744-12</t>
  </si>
  <si>
    <t>FOSSIL/NIGHT</t>
  </si>
  <si>
    <t>S20759-10</t>
  </si>
  <si>
    <t>TRIUMPH 20</t>
  </si>
  <si>
    <t>S20759-16</t>
  </si>
  <si>
    <t>VAPOR/BLACK</t>
  </si>
  <si>
    <t>S20781-10</t>
  </si>
  <si>
    <t>S20781-11</t>
  </si>
  <si>
    <t>SEA/BLACK</t>
  </si>
  <si>
    <t>S20781-15</t>
  </si>
  <si>
    <t>FOSSIL/SULPHUR</t>
  </si>
  <si>
    <t>S20810-05</t>
  </si>
  <si>
    <t>GUIDE 16</t>
  </si>
  <si>
    <t>S20823-26</t>
  </si>
  <si>
    <t>DESERT/BLACK</t>
  </si>
  <si>
    <t>S2108-830</t>
  </si>
  <si>
    <t>WHITE/BLACK</t>
  </si>
  <si>
    <t>S2108-832</t>
  </si>
  <si>
    <t>WHITE/GRAY</t>
  </si>
  <si>
    <t>S70321-4</t>
  </si>
  <si>
    <t>JAZZ ORIGINAL VINTAGE</t>
  </si>
  <si>
    <t>GREEN/GREY</t>
  </si>
  <si>
    <t>S70646-1</t>
  </si>
  <si>
    <t>3D GRID HURRICANE</t>
  </si>
  <si>
    <t>WHITE/GREEN</t>
  </si>
  <si>
    <t>S70646-2</t>
  </si>
  <si>
    <t>WHITE/ROYAL</t>
  </si>
  <si>
    <t>S70668-2</t>
  </si>
  <si>
    <t>SHADOW 6000</t>
  </si>
  <si>
    <t>WHITE/RED</t>
  </si>
  <si>
    <t>S70706-1</t>
  </si>
  <si>
    <t>SHADOW 6000 MOC</t>
  </si>
  <si>
    <t>SAND</t>
  </si>
  <si>
    <t>S70706-2</t>
  </si>
  <si>
    <t>GREY</t>
  </si>
  <si>
    <t>S70706-3</t>
  </si>
  <si>
    <t>PINK</t>
  </si>
  <si>
    <t>S70708-1</t>
  </si>
  <si>
    <t>UNDYED</t>
  </si>
  <si>
    <t>GS</t>
  </si>
  <si>
    <t>SC58753</t>
  </si>
  <si>
    <t>JAZZ LITE</t>
  </si>
  <si>
    <t>SC58754</t>
  </si>
  <si>
    <t>SY-LITEFORM FEEL</t>
  </si>
  <si>
    <t>BLUSH</t>
  </si>
  <si>
    <t>SC58755</t>
  </si>
  <si>
    <t>SY-LITEFORM FEEL A/C</t>
  </si>
  <si>
    <t>COBALT BLUE</t>
  </si>
  <si>
    <t>SC59661</t>
  </si>
  <si>
    <t>SY-LITEFORM MILES A/C</t>
  </si>
  <si>
    <t>SILVER/BLACK</t>
  </si>
  <si>
    <t>ST58572</t>
  </si>
  <si>
    <t>SY-BABY JAZZ COURT</t>
  </si>
  <si>
    <t>ST58573</t>
  </si>
  <si>
    <t>WHITE</t>
  </si>
  <si>
    <t>INF</t>
  </si>
  <si>
    <t>ST58825</t>
  </si>
  <si>
    <t>BABY JAZZ HL</t>
  </si>
  <si>
    <t>LT PINK/WHITE</t>
  </si>
  <si>
    <t>ST58832</t>
  </si>
  <si>
    <t>SY-BABY LITEFORM</t>
  </si>
  <si>
    <t>ST58835</t>
  </si>
  <si>
    <t>ST59140</t>
  </si>
  <si>
    <t>SY-BABY JAZZ LITE</t>
  </si>
  <si>
    <t>ST59141</t>
  </si>
  <si>
    <t>BERRY SPARKLE</t>
  </si>
  <si>
    <t>ST59666</t>
  </si>
  <si>
    <t>WHITE/BLUSH</t>
  </si>
  <si>
    <t>SY57968</t>
  </si>
  <si>
    <t>SY-JAZZ COURT</t>
  </si>
  <si>
    <t>SY57969</t>
  </si>
  <si>
    <t>SY58599</t>
  </si>
  <si>
    <t>SY58756</t>
  </si>
  <si>
    <t>PIC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</si>
</sst>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8" fillId="33" borderId="10" xfId="0" applyFont="1" applyFill="1" applyBorder="1" applyAlignment="1">
      <alignment horizontal="center" vertical="center"/>
    </xf>
    <xf numFmtId="164" fontId="18" fillId="33" borderId="10" xfId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164" fontId="18" fillId="0" borderId="10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10" Type="http://schemas.microsoft.com/office/2017/06/relationships/rdRichValueTypes" Target="richData/rdRichValueTypes.xml"/><Relationship Id="rId4" Type="http://schemas.openxmlformats.org/officeDocument/2006/relationships/sharedStrings" Target="sharedStrings.xml"/><Relationship Id="rId9" Type="http://schemas.microsoft.com/office/2022/10/relationships/richValueRel" Target="richData/richValueRel.xml"/></Relationships>
</file>

<file path=xl/richData/_rels/richValueRel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35">
  <rv s="0">
    <v>0</v>
    <v>5</v>
  </rv>
  <rv s="0">
    <v>1</v>
    <v>5</v>
  </rv>
  <rv s="0">
    <v>2</v>
    <v>5</v>
  </rv>
  <rv s="0">
    <v>3</v>
    <v>5</v>
  </rv>
  <rv s="0">
    <v>4</v>
    <v>5</v>
  </rv>
  <rv s="0">
    <v>5</v>
    <v>5</v>
  </rv>
  <rv s="0">
    <v>6</v>
    <v>5</v>
  </rv>
  <rv s="1">
    <v>7</v>
    <v>5</v>
    <v>Cohesion 16 'Fossil Sulphur' - S20781 ...</v>
  </rv>
  <rv s="0">
    <v>8</v>
    <v>5</v>
  </rv>
  <rv s="0">
    <v>9</v>
    <v>5</v>
  </rv>
  <rv s="1">
    <v>10</v>
    <v>5</v>
    <v>Saucony Kinvara 14 S20823-26 Sneaker ...</v>
  </rv>
  <rv s="0">
    <v>11</v>
    <v>5</v>
  </rv>
  <rv s="0">
    <v>12</v>
    <v>5</v>
  </rv>
  <rv s="0">
    <v>13</v>
    <v>5</v>
  </rv>
  <rv s="0">
    <v>14</v>
    <v>5</v>
  </rv>
  <rv s="0">
    <v>15</v>
    <v>5</v>
  </rv>
  <rv s="1">
    <v>16</v>
    <v>5</v>
    <v>Saucony Kinvara 14 S10823-05 Sneaker ...</v>
  </rv>
  <rv s="1">
    <v>17</v>
    <v>5</v>
    <v>Cohesion 16 Black Fuchsia Running Shoes ...</v>
  </rv>
  <rv s="1">
    <v>18</v>
    <v>5</v>
    <v>Saucony Women's Excursion TR16 ...</v>
  </rv>
  <rv s="0">
    <v>19</v>
    <v>5</v>
  </rv>
  <rv s="0">
    <v>20</v>
    <v>5</v>
  </rv>
  <rv s="0">
    <v>21</v>
    <v>5</v>
  </rv>
  <rv s="1">
    <v>22</v>
    <v>5</v>
    <v>SAUCONY]써코니 키즈 JAZZ LITE SY58756 GREY-모바일 11번가</v>
  </rv>
  <rv s="0">
    <v>23</v>
    <v>5</v>
  </rv>
  <rv s="0">
    <v>24</v>
    <v>5</v>
  </rv>
  <rv s="0">
    <v>25</v>
    <v>5</v>
  </rv>
  <rv s="0">
    <v>26</v>
    <v>5</v>
  </rv>
  <rv s="0">
    <v>27</v>
    <v>5</v>
  </rv>
  <rv s="0">
    <v>28</v>
    <v>5</v>
  </rv>
  <rv s="0">
    <v>29</v>
    <v>5</v>
  </rv>
  <rv s="0">
    <v>30</v>
    <v>5</v>
  </rv>
  <rv s="0">
    <v>31</v>
    <v>5</v>
  </rv>
  <rv s="0">
    <v>32</v>
    <v>5</v>
  </rv>
  <rv s="0">
    <v>33</v>
    <v>5</v>
  </rv>
  <rv s="0">
    <v>34</v>
    <v>5</v>
  </rv>
</rvData>
</file>

<file path=xl/richData/rdrichvaluestructure.xml><?xml version="1.0" encoding="utf-8"?>
<rvStructures xmlns="http://schemas.microsoft.com/office/spreadsheetml/2017/richdata" count="2">
  <s t="_localImage">
    <k n="_rvRel:LocalImageIdentifier" t="i"/>
    <k n="CalcOrigin" t="i"/>
  </s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  <rel r:id="rId3"/>
  <rel r:id="rId4"/>
  <rel r:id="rId5"/>
  <rel r:id="rId6"/>
  <rel r:id="rId7"/>
  <rel r:id="rId8"/>
  <rel r:id="rId9"/>
  <rel r:id="rId10"/>
  <rel r:id="rId11"/>
  <rel r:id="rId12"/>
  <rel r:id="rId13"/>
  <rel r:id="rId14"/>
  <rel r:id="rId15"/>
  <rel r:id="rId16"/>
  <rel r:id="rId17"/>
  <rel r:id="rId18"/>
  <rel r:id="rId19"/>
  <rel r:id="rId20"/>
  <rel r:id="rId21"/>
  <rel r:id="rId22"/>
  <rel r:id="rId23"/>
  <rel r:id="rId24"/>
  <rel r:id="rId25"/>
  <rel r:id="rId26"/>
  <rel r:id="rId27"/>
  <rel r:id="rId28"/>
  <rel r:id="rId29"/>
  <rel r:id="rId30"/>
  <rel r:id="rId31"/>
  <rel r:id="rId32"/>
  <rel r:id="rId33"/>
  <rel r:id="rId34"/>
  <rel r:id="rId35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tabSelected="1" workbookViewId="0">
      <selection activeCell="AD1" sqref="AD1"/>
    </sheetView>
  </sheetViews>
  <sheetFormatPr defaultColWidth="9.125" defaultRowHeight="22.7" customHeight="1"/>
  <cols>
    <col min="1" max="1" width="11" style="3" customWidth="1"/>
    <col min="2" max="2" width="9.5" style="3" customWidth="1"/>
    <col min="3" max="3" width="15.125" style="3" customWidth="1"/>
    <col min="4" max="4" width="23" style="3" bestFit="1" customWidth="1"/>
    <col min="5" max="5" width="19.5" style="3" bestFit="1" customWidth="1"/>
    <col min="6" max="27" width="5.375" style="3" customWidth="1"/>
    <col min="28" max="28" width="12.125" style="3" customWidth="1"/>
    <col min="29" max="29" width="10.625" style="6" customWidth="1"/>
    <col min="30" max="16384" width="9.125" style="3"/>
  </cols>
  <sheetData>
    <row r="1" spans="1:29" ht="19.5" customHeight="1">
      <c r="A1" s="1" t="s">
        <v>109</v>
      </c>
      <c r="B1" s="1" t="s">
        <v>0</v>
      </c>
      <c r="C1" s="1" t="s">
        <v>1</v>
      </c>
      <c r="D1" s="1" t="s">
        <v>2</v>
      </c>
      <c r="E1" s="1" t="s">
        <v>3</v>
      </c>
      <c r="F1" s="1">
        <v>1</v>
      </c>
      <c r="G1" s="1">
        <v>2</v>
      </c>
      <c r="H1" s="1">
        <v>3</v>
      </c>
      <c r="I1" s="1">
        <v>4</v>
      </c>
      <c r="J1" s="1">
        <v>4.5</v>
      </c>
      <c r="K1" s="1">
        <v>5</v>
      </c>
      <c r="L1" s="1">
        <v>5.5</v>
      </c>
      <c r="M1" s="1">
        <v>6</v>
      </c>
      <c r="N1" s="1">
        <v>6.5</v>
      </c>
      <c r="O1" s="1">
        <v>7</v>
      </c>
      <c r="P1" s="1">
        <v>7.5</v>
      </c>
      <c r="Q1" s="1">
        <v>8</v>
      </c>
      <c r="R1" s="1">
        <v>8.5</v>
      </c>
      <c r="S1" s="1">
        <v>9</v>
      </c>
      <c r="T1" s="1">
        <v>9.5</v>
      </c>
      <c r="U1" s="1">
        <v>10</v>
      </c>
      <c r="V1" s="1">
        <v>10.5</v>
      </c>
      <c r="W1" s="1">
        <v>11</v>
      </c>
      <c r="X1" s="1">
        <v>11.5</v>
      </c>
      <c r="Y1" s="1">
        <v>12</v>
      </c>
      <c r="Z1" s="1">
        <v>12.5</v>
      </c>
      <c r="AA1" s="1">
        <v>13</v>
      </c>
      <c r="AB1" s="1" t="s">
        <v>5</v>
      </c>
      <c r="AC1" s="2" t="s">
        <v>4</v>
      </c>
    </row>
    <row r="2" spans="1:29" ht="22.7" customHeight="1">
      <c r="A2" s="4"/>
      <c r="B2" s="4" t="s">
        <v>6</v>
      </c>
      <c r="C2" s="4" t="s">
        <v>29</v>
      </c>
      <c r="D2" s="4" t="s">
        <v>30</v>
      </c>
      <c r="E2" s="4">
        <v>84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>
        <v>1</v>
      </c>
      <c r="T2" s="4"/>
      <c r="U2" s="4"/>
      <c r="V2" s="4"/>
      <c r="W2" s="4"/>
      <c r="X2" s="4"/>
      <c r="Y2" s="4"/>
      <c r="Z2" s="4"/>
      <c r="AA2" s="4"/>
      <c r="AB2" s="4">
        <v>1</v>
      </c>
      <c r="AC2" s="5">
        <v>80</v>
      </c>
    </row>
    <row r="3" spans="1:29" ht="22.7" customHeight="1">
      <c r="A3" s="4"/>
      <c r="B3" s="4" t="s">
        <v>33</v>
      </c>
      <c r="C3" s="4" t="s">
        <v>34</v>
      </c>
      <c r="D3" s="4" t="s">
        <v>14</v>
      </c>
      <c r="E3" s="4" t="s">
        <v>35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>
        <v>1</v>
      </c>
      <c r="S3" s="4"/>
      <c r="T3" s="4"/>
      <c r="U3" s="4"/>
      <c r="V3" s="4"/>
      <c r="W3" s="4"/>
      <c r="X3" s="4"/>
      <c r="Y3" s="4"/>
      <c r="Z3" s="4"/>
      <c r="AA3" s="4"/>
      <c r="AB3" s="4">
        <v>1</v>
      </c>
      <c r="AC3" s="5">
        <v>75</v>
      </c>
    </row>
    <row r="4" spans="1:29" ht="22.7" customHeight="1">
      <c r="A4" s="4"/>
      <c r="B4" s="4" t="s">
        <v>6</v>
      </c>
      <c r="C4" s="4" t="s">
        <v>38</v>
      </c>
      <c r="D4" s="4" t="s">
        <v>39</v>
      </c>
      <c r="E4" s="4" t="s">
        <v>23</v>
      </c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>
        <v>1</v>
      </c>
      <c r="W4" s="4"/>
      <c r="X4" s="4"/>
      <c r="Y4" s="4"/>
      <c r="Z4" s="4"/>
      <c r="AA4" s="4"/>
      <c r="AB4" s="4">
        <v>1</v>
      </c>
      <c r="AC4" s="5">
        <v>120</v>
      </c>
    </row>
    <row r="5" spans="1:29" ht="22.7" customHeight="1">
      <c r="A5" s="4"/>
      <c r="B5" s="4" t="s">
        <v>33</v>
      </c>
      <c r="C5" s="4" t="s">
        <v>40</v>
      </c>
      <c r="D5" s="4" t="s">
        <v>39</v>
      </c>
      <c r="E5" s="4" t="s">
        <v>41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>
        <v>1</v>
      </c>
      <c r="U5" s="4"/>
      <c r="V5" s="4"/>
      <c r="W5" s="4"/>
      <c r="X5" s="4"/>
      <c r="Y5" s="4"/>
      <c r="Z5" s="4"/>
      <c r="AA5" s="4"/>
      <c r="AB5" s="4">
        <v>1</v>
      </c>
      <c r="AC5" s="5">
        <v>160</v>
      </c>
    </row>
    <row r="6" spans="1:29" ht="22.7" customHeight="1">
      <c r="A6" s="4" t="e" vm="1">
        <v>#VALUE!</v>
      </c>
      <c r="B6" s="4" t="s">
        <v>6</v>
      </c>
      <c r="C6" s="4" t="s">
        <v>55</v>
      </c>
      <c r="D6" s="4" t="s">
        <v>56</v>
      </c>
      <c r="E6" s="4" t="s">
        <v>57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>
        <v>1</v>
      </c>
      <c r="U6" s="4"/>
      <c r="V6" s="4"/>
      <c r="W6" s="4"/>
      <c r="X6" s="4"/>
      <c r="Y6" s="4"/>
      <c r="Z6" s="4"/>
      <c r="AA6" s="4"/>
      <c r="AB6" s="4">
        <v>1</v>
      </c>
      <c r="AC6" s="5">
        <v>100</v>
      </c>
    </row>
    <row r="7" spans="1:29" ht="22.7" customHeight="1">
      <c r="A7" s="4" t="e" vm="2">
        <v>#VALUE!</v>
      </c>
      <c r="B7" s="4" t="s">
        <v>6</v>
      </c>
      <c r="C7" s="4" t="s">
        <v>58</v>
      </c>
      <c r="D7" s="4" t="s">
        <v>59</v>
      </c>
      <c r="E7" s="4" t="s">
        <v>60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>
        <v>1</v>
      </c>
      <c r="V7" s="4"/>
      <c r="W7" s="4"/>
      <c r="X7" s="4"/>
      <c r="Y7" s="4"/>
      <c r="Z7" s="4"/>
      <c r="AA7" s="4"/>
      <c r="AB7" s="4">
        <v>1</v>
      </c>
      <c r="AC7" s="5">
        <v>150</v>
      </c>
    </row>
    <row r="8" spans="1:29" ht="22.7" customHeight="1">
      <c r="A8" s="4" t="e" vm="3">
        <v>#VALUE!</v>
      </c>
      <c r="B8" s="4" t="s">
        <v>6</v>
      </c>
      <c r="C8" s="4" t="s">
        <v>71</v>
      </c>
      <c r="D8" s="4" t="s">
        <v>67</v>
      </c>
      <c r="E8" s="4" t="s">
        <v>72</v>
      </c>
      <c r="F8" s="4"/>
      <c r="G8" s="4"/>
      <c r="H8" s="4"/>
      <c r="I8" s="4"/>
      <c r="J8" s="4"/>
      <c r="K8" s="4"/>
      <c r="L8" s="4"/>
      <c r="M8" s="4"/>
      <c r="N8" s="4"/>
      <c r="O8" s="4">
        <v>1</v>
      </c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>
        <v>1</v>
      </c>
      <c r="AC8" s="5">
        <v>130</v>
      </c>
    </row>
    <row r="9" spans="1:29" ht="22.7" customHeight="1">
      <c r="A9" s="4" t="e" vm="4">
        <v>#VALUE!</v>
      </c>
      <c r="B9" s="4" t="s">
        <v>6</v>
      </c>
      <c r="C9" s="4" t="s">
        <v>73</v>
      </c>
      <c r="D9" s="4" t="s">
        <v>59</v>
      </c>
      <c r="E9" s="4" t="s">
        <v>74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>
        <v>1</v>
      </c>
      <c r="U9" s="4"/>
      <c r="V9" s="4"/>
      <c r="W9" s="4"/>
      <c r="X9" s="4"/>
      <c r="Y9" s="4"/>
      <c r="Z9" s="4"/>
      <c r="AA9" s="4"/>
      <c r="AB9" s="4">
        <v>1</v>
      </c>
      <c r="AC9" s="5">
        <v>150</v>
      </c>
    </row>
    <row r="10" spans="1:29" ht="22.7" customHeight="1">
      <c r="A10" s="4"/>
      <c r="B10" s="4" t="s">
        <v>33</v>
      </c>
      <c r="C10" s="4" t="s">
        <v>36</v>
      </c>
      <c r="D10" s="4" t="s">
        <v>14</v>
      </c>
      <c r="E10" s="4" t="s">
        <v>37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>
        <v>1</v>
      </c>
      <c r="U10" s="4"/>
      <c r="V10" s="4">
        <v>1</v>
      </c>
      <c r="W10" s="4"/>
      <c r="X10" s="4"/>
      <c r="Y10" s="4"/>
      <c r="Z10" s="4"/>
      <c r="AA10" s="4"/>
      <c r="AB10" s="4">
        <v>2</v>
      </c>
      <c r="AC10" s="5">
        <v>75</v>
      </c>
    </row>
    <row r="11" spans="1:29" ht="22.7" customHeight="1">
      <c r="A11" s="4"/>
      <c r="B11" s="4" t="s">
        <v>33</v>
      </c>
      <c r="C11" s="4" t="s">
        <v>42</v>
      </c>
      <c r="D11" s="4" t="s">
        <v>20</v>
      </c>
      <c r="E11" s="4" t="s">
        <v>23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>
        <v>8</v>
      </c>
      <c r="V11" s="4"/>
      <c r="W11" s="4"/>
      <c r="X11" s="4"/>
      <c r="Y11" s="4"/>
      <c r="Z11" s="4"/>
      <c r="AA11" s="4"/>
      <c r="AB11" s="4">
        <v>8</v>
      </c>
      <c r="AC11" s="5">
        <v>75</v>
      </c>
    </row>
    <row r="12" spans="1:29" ht="22.7" customHeight="1">
      <c r="A12" s="4"/>
      <c r="B12" s="4" t="s">
        <v>33</v>
      </c>
      <c r="C12" s="4" t="s">
        <v>47</v>
      </c>
      <c r="D12" s="4" t="s">
        <v>48</v>
      </c>
      <c r="E12" s="4" t="s">
        <v>23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>
        <v>8</v>
      </c>
      <c r="S12" s="4"/>
      <c r="T12" s="4"/>
      <c r="U12" s="4"/>
      <c r="V12" s="4"/>
      <c r="W12" s="4"/>
      <c r="X12" s="4"/>
      <c r="Y12" s="4"/>
      <c r="Z12" s="4"/>
      <c r="AA12" s="4"/>
      <c r="AB12" s="4">
        <v>8</v>
      </c>
      <c r="AC12" s="5">
        <v>140</v>
      </c>
    </row>
    <row r="13" spans="1:29" ht="22.7" customHeight="1">
      <c r="A13" s="4" t="e" vm="5">
        <v>#VALUE!</v>
      </c>
      <c r="B13" s="4" t="s">
        <v>6</v>
      </c>
      <c r="C13" s="4" t="s">
        <v>61</v>
      </c>
      <c r="D13" s="4" t="s">
        <v>59</v>
      </c>
      <c r="E13" s="4" t="s">
        <v>62</v>
      </c>
      <c r="F13" s="4"/>
      <c r="G13" s="4"/>
      <c r="H13" s="4"/>
      <c r="I13" s="4"/>
      <c r="J13" s="4"/>
      <c r="K13" s="4"/>
      <c r="L13" s="4">
        <v>1</v>
      </c>
      <c r="M13" s="4"/>
      <c r="N13" s="4">
        <v>1</v>
      </c>
      <c r="O13" s="4"/>
      <c r="P13" s="4">
        <v>4</v>
      </c>
      <c r="Q13" s="4">
        <v>1</v>
      </c>
      <c r="R13" s="4">
        <v>1</v>
      </c>
      <c r="S13" s="4">
        <v>3</v>
      </c>
      <c r="T13" s="4">
        <v>1</v>
      </c>
      <c r="U13" s="4"/>
      <c r="V13" s="4"/>
      <c r="W13" s="4"/>
      <c r="X13" s="4"/>
      <c r="Y13" s="4"/>
      <c r="Z13" s="4"/>
      <c r="AA13" s="4"/>
      <c r="AB13" s="4">
        <v>12</v>
      </c>
      <c r="AC13" s="5">
        <v>150</v>
      </c>
    </row>
    <row r="14" spans="1:29" ht="22.7" customHeight="1">
      <c r="A14" s="4" t="e" vm="6">
        <v>#VALUE!</v>
      </c>
      <c r="B14" s="4" t="s">
        <v>6</v>
      </c>
      <c r="C14" s="4" t="s">
        <v>69</v>
      </c>
      <c r="D14" s="4" t="s">
        <v>67</v>
      </c>
      <c r="E14" s="4" t="s">
        <v>70</v>
      </c>
      <c r="F14" s="4"/>
      <c r="G14" s="4"/>
      <c r="H14" s="4"/>
      <c r="I14" s="4">
        <v>2</v>
      </c>
      <c r="J14" s="4"/>
      <c r="K14" s="4">
        <v>1</v>
      </c>
      <c r="L14" s="4">
        <v>1</v>
      </c>
      <c r="M14" s="4">
        <v>3</v>
      </c>
      <c r="N14" s="4">
        <v>4</v>
      </c>
      <c r="O14" s="4">
        <v>3</v>
      </c>
      <c r="P14" s="4">
        <v>3</v>
      </c>
      <c r="Q14" s="4">
        <v>5</v>
      </c>
      <c r="R14" s="4">
        <v>8</v>
      </c>
      <c r="S14" s="4">
        <v>6</v>
      </c>
      <c r="T14" s="4">
        <v>4</v>
      </c>
      <c r="U14" s="4"/>
      <c r="V14" s="4"/>
      <c r="W14" s="4"/>
      <c r="X14" s="4"/>
      <c r="Y14" s="4"/>
      <c r="Z14" s="4"/>
      <c r="AA14" s="4"/>
      <c r="AB14" s="4">
        <v>40</v>
      </c>
      <c r="AC14" s="5">
        <v>130</v>
      </c>
    </row>
    <row r="15" spans="1:29" ht="22.7" customHeight="1">
      <c r="A15" s="4" t="e" vm="7">
        <v>#VALUE!</v>
      </c>
      <c r="B15" s="4" t="s">
        <v>6</v>
      </c>
      <c r="C15" s="4" t="s">
        <v>63</v>
      </c>
      <c r="D15" s="4" t="s">
        <v>64</v>
      </c>
      <c r="E15" s="4" t="s">
        <v>65</v>
      </c>
      <c r="F15" s="4"/>
      <c r="G15" s="4"/>
      <c r="H15" s="4"/>
      <c r="I15" s="4"/>
      <c r="J15" s="4"/>
      <c r="K15" s="4">
        <v>5</v>
      </c>
      <c r="L15" s="4">
        <v>1</v>
      </c>
      <c r="M15" s="4">
        <v>10</v>
      </c>
      <c r="N15" s="4">
        <v>1</v>
      </c>
      <c r="O15" s="4">
        <v>9</v>
      </c>
      <c r="P15" s="4">
        <v>1</v>
      </c>
      <c r="Q15" s="4">
        <v>10</v>
      </c>
      <c r="R15" s="4">
        <v>14</v>
      </c>
      <c r="S15" s="4">
        <v>3</v>
      </c>
      <c r="T15" s="4">
        <v>4</v>
      </c>
      <c r="U15" s="4"/>
      <c r="V15" s="4"/>
      <c r="W15" s="4"/>
      <c r="X15" s="4"/>
      <c r="Y15" s="4"/>
      <c r="Z15" s="4"/>
      <c r="AA15" s="4"/>
      <c r="AB15" s="4">
        <v>58</v>
      </c>
      <c r="AC15" s="5">
        <v>120</v>
      </c>
    </row>
    <row r="16" spans="1:29" ht="22.7" customHeight="1">
      <c r="A16" s="4" t="e" vm="8">
        <v>#VALUE!</v>
      </c>
      <c r="B16" s="4" t="s">
        <v>33</v>
      </c>
      <c r="C16" s="4" t="s">
        <v>45</v>
      </c>
      <c r="D16" s="4" t="s">
        <v>20</v>
      </c>
      <c r="E16" s="4" t="s">
        <v>46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>
        <v>23</v>
      </c>
      <c r="U16" s="4">
        <v>6</v>
      </c>
      <c r="V16" s="4">
        <v>16</v>
      </c>
      <c r="W16" s="4">
        <v>15</v>
      </c>
      <c r="X16" s="4">
        <v>3</v>
      </c>
      <c r="Y16" s="4"/>
      <c r="Z16" s="4">
        <v>9</v>
      </c>
      <c r="AA16" s="4"/>
      <c r="AB16" s="4">
        <v>72</v>
      </c>
      <c r="AC16" s="5">
        <v>75</v>
      </c>
    </row>
    <row r="17" spans="1:29" ht="22.7" customHeight="1">
      <c r="A17" s="4" t="e" vm="9">
        <v>#VALUE!</v>
      </c>
      <c r="B17" s="4" t="s">
        <v>6</v>
      </c>
      <c r="C17" s="4" t="s">
        <v>66</v>
      </c>
      <c r="D17" s="4" t="s">
        <v>67</v>
      </c>
      <c r="E17" s="4" t="s">
        <v>68</v>
      </c>
      <c r="F17" s="4"/>
      <c r="G17" s="4"/>
      <c r="H17" s="4"/>
      <c r="I17" s="4">
        <v>5</v>
      </c>
      <c r="J17" s="4">
        <v>2</v>
      </c>
      <c r="K17" s="4">
        <v>5</v>
      </c>
      <c r="L17" s="4">
        <v>8</v>
      </c>
      <c r="M17" s="4">
        <v>2</v>
      </c>
      <c r="N17" s="4">
        <v>7</v>
      </c>
      <c r="O17" s="4">
        <v>17</v>
      </c>
      <c r="P17" s="4">
        <v>14</v>
      </c>
      <c r="Q17" s="4">
        <v>16</v>
      </c>
      <c r="R17" s="4">
        <v>14</v>
      </c>
      <c r="S17" s="4">
        <v>13</v>
      </c>
      <c r="T17" s="4">
        <v>7</v>
      </c>
      <c r="U17" s="4"/>
      <c r="V17" s="4"/>
      <c r="W17" s="4"/>
      <c r="X17" s="4"/>
      <c r="Y17" s="4"/>
      <c r="Z17" s="4"/>
      <c r="AA17" s="4"/>
      <c r="AB17" s="4">
        <v>110</v>
      </c>
      <c r="AC17" s="5">
        <v>130</v>
      </c>
    </row>
    <row r="18" spans="1:29" ht="22.7" customHeight="1">
      <c r="A18" s="4" t="e" vm="10">
        <v>#VALUE!</v>
      </c>
      <c r="B18" s="4" t="s">
        <v>33</v>
      </c>
      <c r="C18" s="4" t="s">
        <v>43</v>
      </c>
      <c r="D18" s="4" t="s">
        <v>20</v>
      </c>
      <c r="E18" s="4" t="s">
        <v>44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>
        <v>5</v>
      </c>
      <c r="R18" s="4">
        <v>30</v>
      </c>
      <c r="S18" s="4"/>
      <c r="T18" s="4">
        <v>20</v>
      </c>
      <c r="U18" s="4">
        <v>11</v>
      </c>
      <c r="V18" s="4">
        <v>15</v>
      </c>
      <c r="W18" s="4">
        <v>20</v>
      </c>
      <c r="X18" s="4">
        <v>5</v>
      </c>
      <c r="Y18" s="4"/>
      <c r="Z18" s="4">
        <v>12</v>
      </c>
      <c r="AA18" s="4"/>
      <c r="AB18" s="4">
        <v>118</v>
      </c>
      <c r="AC18" s="5">
        <v>75</v>
      </c>
    </row>
    <row r="19" spans="1:29" ht="22.7" customHeight="1">
      <c r="A19" s="4" t="e" vm="11">
        <v>#VALUE!</v>
      </c>
      <c r="B19" s="4" t="s">
        <v>33</v>
      </c>
      <c r="C19" s="4" t="s">
        <v>49</v>
      </c>
      <c r="D19" s="4" t="s">
        <v>22</v>
      </c>
      <c r="E19" s="4" t="s">
        <v>50</v>
      </c>
      <c r="F19" s="4"/>
      <c r="G19" s="4"/>
      <c r="H19" s="4"/>
      <c r="I19" s="4"/>
      <c r="J19" s="4"/>
      <c r="K19" s="4"/>
      <c r="L19" s="4"/>
      <c r="M19" s="4"/>
      <c r="N19" s="4"/>
      <c r="O19" s="4">
        <v>11</v>
      </c>
      <c r="P19" s="4"/>
      <c r="Q19" s="4">
        <v>21</v>
      </c>
      <c r="R19" s="4">
        <v>35</v>
      </c>
      <c r="S19" s="4">
        <v>11</v>
      </c>
      <c r="T19" s="4">
        <v>25</v>
      </c>
      <c r="U19" s="4">
        <v>28</v>
      </c>
      <c r="V19" s="4">
        <v>9</v>
      </c>
      <c r="W19" s="4">
        <v>16</v>
      </c>
      <c r="X19" s="4">
        <v>2</v>
      </c>
      <c r="Y19" s="4"/>
      <c r="Z19" s="4">
        <v>7</v>
      </c>
      <c r="AA19" s="4"/>
      <c r="AB19" s="4">
        <v>165</v>
      </c>
      <c r="AC19" s="5">
        <v>120</v>
      </c>
    </row>
    <row r="20" spans="1:29" ht="22.7" customHeight="1">
      <c r="A20" s="4" t="e" vm="12">
        <v>#VALUE!</v>
      </c>
      <c r="B20" s="4" t="s">
        <v>6</v>
      </c>
      <c r="C20" s="4" t="s">
        <v>24</v>
      </c>
      <c r="D20" s="4" t="s">
        <v>25</v>
      </c>
      <c r="E20" s="4" t="s">
        <v>26</v>
      </c>
      <c r="F20" s="4"/>
      <c r="G20" s="4"/>
      <c r="H20" s="4"/>
      <c r="I20" s="4"/>
      <c r="J20" s="4">
        <v>28</v>
      </c>
      <c r="K20" s="4">
        <v>36</v>
      </c>
      <c r="L20" s="4">
        <v>12</v>
      </c>
      <c r="M20" s="4">
        <v>8</v>
      </c>
      <c r="N20" s="4">
        <v>8</v>
      </c>
      <c r="O20" s="4">
        <v>41</v>
      </c>
      <c r="P20" s="4">
        <v>28</v>
      </c>
      <c r="Q20" s="4">
        <v>13</v>
      </c>
      <c r="R20" s="4">
        <v>21</v>
      </c>
      <c r="S20" s="4">
        <v>3</v>
      </c>
      <c r="T20" s="4">
        <v>22</v>
      </c>
      <c r="U20" s="4">
        <v>21</v>
      </c>
      <c r="V20" s="4"/>
      <c r="W20" s="4"/>
      <c r="X20" s="4"/>
      <c r="Y20" s="4"/>
      <c r="Z20" s="4"/>
      <c r="AA20" s="4"/>
      <c r="AB20" s="4">
        <v>241</v>
      </c>
      <c r="AC20" s="5">
        <v>90</v>
      </c>
    </row>
    <row r="21" spans="1:29" ht="22.7" customHeight="1">
      <c r="A21" s="4" t="e" vm="13">
        <v>#VALUE!</v>
      </c>
      <c r="B21" s="4" t="s">
        <v>6</v>
      </c>
      <c r="C21" s="4" t="s">
        <v>27</v>
      </c>
      <c r="D21" s="4" t="s">
        <v>25</v>
      </c>
      <c r="E21" s="4" t="s">
        <v>28</v>
      </c>
      <c r="F21" s="4"/>
      <c r="G21" s="4"/>
      <c r="H21" s="4"/>
      <c r="I21" s="4"/>
      <c r="J21" s="4">
        <v>24</v>
      </c>
      <c r="K21" s="4">
        <v>35</v>
      </c>
      <c r="L21" s="4">
        <v>36</v>
      </c>
      <c r="M21" s="4">
        <v>41</v>
      </c>
      <c r="N21" s="4">
        <v>37</v>
      </c>
      <c r="O21" s="4">
        <v>54</v>
      </c>
      <c r="P21" s="4">
        <v>33</v>
      </c>
      <c r="Q21" s="4">
        <v>29</v>
      </c>
      <c r="R21" s="4">
        <v>34</v>
      </c>
      <c r="S21" s="4">
        <v>34</v>
      </c>
      <c r="T21" s="4">
        <v>26</v>
      </c>
      <c r="U21" s="4">
        <v>21</v>
      </c>
      <c r="V21" s="4"/>
      <c r="W21" s="4">
        <v>9</v>
      </c>
      <c r="X21" s="4"/>
      <c r="Y21" s="4"/>
      <c r="Z21" s="4"/>
      <c r="AA21" s="4"/>
      <c r="AB21" s="4">
        <v>413</v>
      </c>
      <c r="AC21" s="5">
        <v>90</v>
      </c>
    </row>
    <row r="22" spans="1:29" ht="22.7" customHeight="1">
      <c r="A22" s="4" t="e" vm="14">
        <v>#VALUE!</v>
      </c>
      <c r="B22" s="4" t="s">
        <v>6</v>
      </c>
      <c r="C22" s="4" t="s">
        <v>8</v>
      </c>
      <c r="D22" s="4" t="s">
        <v>7</v>
      </c>
      <c r="E22" s="4" t="s">
        <v>9</v>
      </c>
      <c r="F22" s="4"/>
      <c r="G22" s="4"/>
      <c r="H22" s="4"/>
      <c r="I22" s="4"/>
      <c r="J22" s="4">
        <v>98</v>
      </c>
      <c r="K22" s="4">
        <v>136</v>
      </c>
      <c r="L22" s="4">
        <v>85</v>
      </c>
      <c r="M22" s="4">
        <v>98</v>
      </c>
      <c r="N22" s="4">
        <v>67</v>
      </c>
      <c r="O22" s="4">
        <v>110</v>
      </c>
      <c r="P22" s="4">
        <v>108</v>
      </c>
      <c r="Q22" s="4">
        <v>132</v>
      </c>
      <c r="R22" s="4">
        <v>81</v>
      </c>
      <c r="S22" s="4">
        <v>113</v>
      </c>
      <c r="T22" s="4">
        <v>95</v>
      </c>
      <c r="U22" s="4">
        <v>18</v>
      </c>
      <c r="V22" s="4">
        <v>18</v>
      </c>
      <c r="W22" s="4">
        <v>2</v>
      </c>
      <c r="X22" s="4"/>
      <c r="Y22" s="4"/>
      <c r="Z22" s="4"/>
      <c r="AA22" s="4"/>
      <c r="AB22" s="4">
        <v>1161</v>
      </c>
      <c r="AC22" s="5">
        <v>100</v>
      </c>
    </row>
    <row r="23" spans="1:29" ht="22.7" customHeight="1">
      <c r="A23" s="4" t="e" vm="15">
        <v>#VALUE!</v>
      </c>
      <c r="B23" s="4" t="s">
        <v>6</v>
      </c>
      <c r="C23" s="4" t="s">
        <v>53</v>
      </c>
      <c r="D23" s="4" t="s">
        <v>7</v>
      </c>
      <c r="E23" s="4" t="s">
        <v>54</v>
      </c>
      <c r="F23" s="4"/>
      <c r="G23" s="4"/>
      <c r="H23" s="4"/>
      <c r="I23" s="4"/>
      <c r="J23" s="4">
        <v>78</v>
      </c>
      <c r="K23" s="4">
        <v>171</v>
      </c>
      <c r="L23" s="4">
        <v>147</v>
      </c>
      <c r="M23" s="4">
        <v>137</v>
      </c>
      <c r="N23" s="4">
        <v>156</v>
      </c>
      <c r="O23" s="4">
        <v>121</v>
      </c>
      <c r="P23" s="4">
        <v>83</v>
      </c>
      <c r="Q23" s="4">
        <v>113</v>
      </c>
      <c r="R23" s="4">
        <v>100</v>
      </c>
      <c r="S23" s="4">
        <v>90</v>
      </c>
      <c r="T23" s="4">
        <v>123</v>
      </c>
      <c r="U23" s="4">
        <v>26</v>
      </c>
      <c r="V23" s="4">
        <v>37</v>
      </c>
      <c r="W23" s="4">
        <v>20</v>
      </c>
      <c r="X23" s="4"/>
      <c r="Y23" s="4"/>
      <c r="Z23" s="4"/>
      <c r="AA23" s="4"/>
      <c r="AB23" s="4">
        <v>1402</v>
      </c>
      <c r="AC23" s="5">
        <v>100</v>
      </c>
    </row>
    <row r="24" spans="1:29" ht="22.7" customHeight="1">
      <c r="A24" s="4" t="e" vm="16">
        <v>#VALUE!</v>
      </c>
      <c r="B24" s="4" t="s">
        <v>6</v>
      </c>
      <c r="C24" s="4" t="s">
        <v>51</v>
      </c>
      <c r="D24" s="4" t="s">
        <v>7</v>
      </c>
      <c r="E24" s="4" t="s">
        <v>52</v>
      </c>
      <c r="F24" s="4"/>
      <c r="G24" s="4"/>
      <c r="H24" s="4"/>
      <c r="I24" s="4"/>
      <c r="J24" s="4">
        <v>89</v>
      </c>
      <c r="K24" s="4">
        <v>159</v>
      </c>
      <c r="L24" s="4">
        <v>151</v>
      </c>
      <c r="M24" s="4">
        <v>173</v>
      </c>
      <c r="N24" s="4">
        <v>149</v>
      </c>
      <c r="O24" s="4">
        <v>131</v>
      </c>
      <c r="P24" s="4">
        <v>88</v>
      </c>
      <c r="Q24" s="4">
        <v>134</v>
      </c>
      <c r="R24" s="4">
        <v>120</v>
      </c>
      <c r="S24" s="4">
        <v>115</v>
      </c>
      <c r="T24" s="4">
        <v>121</v>
      </c>
      <c r="U24" s="4">
        <v>61</v>
      </c>
      <c r="V24" s="4">
        <v>56</v>
      </c>
      <c r="W24" s="4">
        <v>28</v>
      </c>
      <c r="X24" s="4"/>
      <c r="Y24" s="4"/>
      <c r="Z24" s="4"/>
      <c r="AA24" s="4"/>
      <c r="AB24" s="4">
        <v>1575</v>
      </c>
      <c r="AC24" s="5">
        <v>100</v>
      </c>
    </row>
    <row r="25" spans="1:29" ht="22.7" customHeight="1">
      <c r="A25" s="4"/>
      <c r="B25" s="4" t="s">
        <v>10</v>
      </c>
      <c r="C25" s="4" t="s">
        <v>16</v>
      </c>
      <c r="D25" s="4" t="s">
        <v>17</v>
      </c>
      <c r="E25" s="4" t="s">
        <v>18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>
        <v>2</v>
      </c>
      <c r="R25" s="4"/>
      <c r="S25" s="4"/>
      <c r="T25" s="4"/>
      <c r="U25" s="4"/>
      <c r="V25" s="4"/>
      <c r="W25" s="4"/>
      <c r="X25" s="4"/>
      <c r="Y25" s="4"/>
      <c r="Z25" s="4"/>
      <c r="AA25" s="4"/>
      <c r="AB25" s="4">
        <v>2</v>
      </c>
      <c r="AC25" s="5">
        <v>170</v>
      </c>
    </row>
    <row r="26" spans="1:29" ht="22.7" customHeight="1">
      <c r="A26" s="4"/>
      <c r="B26" s="4" t="s">
        <v>10</v>
      </c>
      <c r="C26" s="4" t="s">
        <v>31</v>
      </c>
      <c r="D26" s="4" t="s">
        <v>14</v>
      </c>
      <c r="E26" s="4" t="s">
        <v>32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>
        <v>1</v>
      </c>
      <c r="S26" s="4">
        <v>1</v>
      </c>
      <c r="T26" s="4"/>
      <c r="U26" s="4"/>
      <c r="V26" s="4"/>
      <c r="W26" s="4"/>
      <c r="X26" s="4">
        <v>1</v>
      </c>
      <c r="Y26" s="4"/>
      <c r="Z26" s="4"/>
      <c r="AA26" s="4">
        <v>1</v>
      </c>
      <c r="AB26" s="4">
        <v>4</v>
      </c>
      <c r="AC26" s="5">
        <v>80</v>
      </c>
    </row>
    <row r="27" spans="1:29" ht="22.7" customHeight="1">
      <c r="A27" s="4"/>
      <c r="B27" s="4" t="s">
        <v>10</v>
      </c>
      <c r="C27" s="4" t="s">
        <v>11</v>
      </c>
      <c r="D27" s="4" t="s">
        <v>12</v>
      </c>
      <c r="E27" s="4">
        <v>20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>
        <v>6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>
        <v>6</v>
      </c>
      <c r="AC27" s="5">
        <v>80</v>
      </c>
    </row>
    <row r="28" spans="1:29" ht="22.7" customHeight="1">
      <c r="A28" s="4" t="e" vm="17">
        <v>#VALUE!</v>
      </c>
      <c r="B28" s="4" t="s">
        <v>10</v>
      </c>
      <c r="C28" s="4" t="s">
        <v>21</v>
      </c>
      <c r="D28" s="4" t="s">
        <v>22</v>
      </c>
      <c r="E28" s="4" t="s">
        <v>23</v>
      </c>
      <c r="F28" s="4"/>
      <c r="G28" s="4"/>
      <c r="H28" s="4"/>
      <c r="I28" s="4"/>
      <c r="J28" s="4"/>
      <c r="K28" s="4"/>
      <c r="L28" s="4"/>
      <c r="M28" s="4"/>
      <c r="N28" s="4"/>
      <c r="O28" s="4">
        <v>9</v>
      </c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>
        <v>9</v>
      </c>
      <c r="AC28" s="5">
        <v>120</v>
      </c>
    </row>
    <row r="29" spans="1:29" ht="22.7" customHeight="1">
      <c r="A29" s="4" t="e" vm="18">
        <v>#VALUE!</v>
      </c>
      <c r="B29" s="4" t="s">
        <v>10</v>
      </c>
      <c r="C29" s="4" t="s">
        <v>19</v>
      </c>
      <c r="D29" s="4" t="s">
        <v>20</v>
      </c>
      <c r="E29" s="4" t="s">
        <v>15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>
        <v>28</v>
      </c>
      <c r="R29" s="4">
        <v>16</v>
      </c>
      <c r="S29" s="4"/>
      <c r="T29" s="4">
        <v>15</v>
      </c>
      <c r="U29" s="4">
        <v>5</v>
      </c>
      <c r="V29" s="4"/>
      <c r="W29" s="4"/>
      <c r="X29" s="4"/>
      <c r="Y29" s="4"/>
      <c r="Z29" s="4"/>
      <c r="AA29" s="4"/>
      <c r="AB29" s="4">
        <v>64</v>
      </c>
      <c r="AC29" s="5">
        <v>75</v>
      </c>
    </row>
    <row r="30" spans="1:29" ht="22.7" customHeight="1">
      <c r="A30" s="4" t="e" vm="19">
        <v>#VALUE!</v>
      </c>
      <c r="B30" s="4" t="s">
        <v>10</v>
      </c>
      <c r="C30" s="4" t="s">
        <v>13</v>
      </c>
      <c r="D30" s="4" t="s">
        <v>14</v>
      </c>
      <c r="E30" s="4" t="s">
        <v>15</v>
      </c>
      <c r="F30" s="4"/>
      <c r="G30" s="4"/>
      <c r="H30" s="4"/>
      <c r="I30" s="4"/>
      <c r="J30" s="4"/>
      <c r="K30" s="4"/>
      <c r="L30" s="4"/>
      <c r="M30" s="4"/>
      <c r="N30" s="4"/>
      <c r="O30" s="4">
        <v>8</v>
      </c>
      <c r="P30" s="4">
        <v>13</v>
      </c>
      <c r="Q30" s="4">
        <v>40</v>
      </c>
      <c r="R30" s="4">
        <v>24</v>
      </c>
      <c r="S30" s="4">
        <v>2</v>
      </c>
      <c r="T30" s="4">
        <v>24</v>
      </c>
      <c r="U30" s="4">
        <v>10</v>
      </c>
      <c r="V30" s="4"/>
      <c r="W30" s="4"/>
      <c r="X30" s="4"/>
      <c r="Y30" s="4"/>
      <c r="Z30" s="4"/>
      <c r="AA30" s="4"/>
      <c r="AB30" s="4">
        <v>121</v>
      </c>
      <c r="AC30" s="5">
        <v>80</v>
      </c>
    </row>
    <row r="31" spans="1:29" ht="22.7" customHeight="1">
      <c r="A31" s="4" t="e" vm="20">
        <v>#VALUE!</v>
      </c>
      <c r="B31" s="4" t="s">
        <v>75</v>
      </c>
      <c r="C31" s="4" t="s">
        <v>104</v>
      </c>
      <c r="D31" s="4" t="s">
        <v>105</v>
      </c>
      <c r="E31" s="4" t="s">
        <v>9</v>
      </c>
      <c r="F31" s="4">
        <v>7</v>
      </c>
      <c r="G31" s="4">
        <v>15</v>
      </c>
      <c r="H31" s="4">
        <v>5</v>
      </c>
      <c r="I31" s="4">
        <v>1</v>
      </c>
      <c r="J31" s="4"/>
      <c r="K31" s="4">
        <v>1</v>
      </c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>
        <v>22</v>
      </c>
      <c r="AB31" s="4">
        <v>51</v>
      </c>
      <c r="AC31" s="5">
        <v>50</v>
      </c>
    </row>
    <row r="32" spans="1:29" ht="22.7" customHeight="1">
      <c r="A32" s="4" t="e" vm="21">
        <v>#VALUE!</v>
      </c>
      <c r="B32" s="4" t="s">
        <v>75</v>
      </c>
      <c r="C32" s="4" t="s">
        <v>102</v>
      </c>
      <c r="D32" s="4" t="s">
        <v>88</v>
      </c>
      <c r="E32" s="4" t="s">
        <v>103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>
        <v>9</v>
      </c>
      <c r="R32" s="4"/>
      <c r="S32" s="4">
        <v>18</v>
      </c>
      <c r="T32" s="4"/>
      <c r="U32" s="4">
        <v>19</v>
      </c>
      <c r="V32" s="4"/>
      <c r="W32" s="4">
        <v>25</v>
      </c>
      <c r="X32" s="4"/>
      <c r="Y32" s="4">
        <v>15</v>
      </c>
      <c r="Z32" s="4"/>
      <c r="AA32" s="4"/>
      <c r="AB32" s="4">
        <v>86</v>
      </c>
      <c r="AC32" s="5">
        <v>50</v>
      </c>
    </row>
    <row r="33" spans="1:29" ht="22.7" customHeight="1">
      <c r="A33" s="4" t="e" vm="22">
        <v>#VALUE!</v>
      </c>
      <c r="B33" s="4" t="s">
        <v>75</v>
      </c>
      <c r="C33" s="4" t="s">
        <v>89</v>
      </c>
      <c r="D33" s="4" t="s">
        <v>88</v>
      </c>
      <c r="E33" s="4" t="s">
        <v>90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>
        <v>14</v>
      </c>
      <c r="R33" s="4"/>
      <c r="S33" s="4">
        <v>19</v>
      </c>
      <c r="T33" s="4"/>
      <c r="U33" s="4">
        <v>23</v>
      </c>
      <c r="V33" s="4"/>
      <c r="W33" s="4">
        <v>16</v>
      </c>
      <c r="X33" s="4"/>
      <c r="Y33" s="4">
        <v>15</v>
      </c>
      <c r="Z33" s="4"/>
      <c r="AA33" s="4"/>
      <c r="AB33" s="4">
        <v>87</v>
      </c>
      <c r="AC33" s="5">
        <v>50</v>
      </c>
    </row>
    <row r="34" spans="1:29" ht="22.7" customHeight="1">
      <c r="A34" s="4" t="e" vm="23">
        <v>#VALUE!</v>
      </c>
      <c r="B34" s="4" t="s">
        <v>75</v>
      </c>
      <c r="C34" s="4" t="s">
        <v>108</v>
      </c>
      <c r="D34" s="4" t="s">
        <v>77</v>
      </c>
      <c r="E34" s="4" t="s">
        <v>70</v>
      </c>
      <c r="F34" s="4">
        <v>5</v>
      </c>
      <c r="G34" s="4">
        <v>47</v>
      </c>
      <c r="H34" s="4">
        <v>32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>
        <v>6</v>
      </c>
      <c r="AB34" s="4">
        <v>90</v>
      </c>
      <c r="AC34" s="5">
        <v>50</v>
      </c>
    </row>
    <row r="35" spans="1:29" ht="22.7" customHeight="1">
      <c r="A35" s="4" t="e" vm="24">
        <v>#VALUE!</v>
      </c>
      <c r="B35" s="4" t="s">
        <v>75</v>
      </c>
      <c r="C35" s="4" t="s">
        <v>87</v>
      </c>
      <c r="D35" s="4" t="s">
        <v>88</v>
      </c>
      <c r="E35" s="4" t="s">
        <v>9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>
        <v>11</v>
      </c>
      <c r="R35" s="4"/>
      <c r="S35" s="4">
        <v>18</v>
      </c>
      <c r="T35" s="4"/>
      <c r="U35" s="4">
        <v>26</v>
      </c>
      <c r="V35" s="4"/>
      <c r="W35" s="4">
        <v>24</v>
      </c>
      <c r="X35" s="4"/>
      <c r="Y35" s="4">
        <v>14</v>
      </c>
      <c r="Z35" s="4"/>
      <c r="AA35" s="4"/>
      <c r="AB35" s="4">
        <v>93</v>
      </c>
      <c r="AC35" s="5">
        <v>50</v>
      </c>
    </row>
    <row r="36" spans="1:29" ht="22.7" customHeight="1">
      <c r="A36" s="4" t="e" vm="25">
        <v>#VALUE!</v>
      </c>
      <c r="B36" s="4" t="s">
        <v>75</v>
      </c>
      <c r="C36" s="4" t="s">
        <v>81</v>
      </c>
      <c r="D36" s="4" t="s">
        <v>82</v>
      </c>
      <c r="E36" s="4" t="s">
        <v>83</v>
      </c>
      <c r="F36" s="4">
        <v>3</v>
      </c>
      <c r="G36" s="4">
        <v>34</v>
      </c>
      <c r="H36" s="4">
        <v>3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>
        <v>31</v>
      </c>
      <c r="X36" s="4"/>
      <c r="Y36" s="4">
        <v>19</v>
      </c>
      <c r="Z36" s="4"/>
      <c r="AA36" s="4">
        <v>4</v>
      </c>
      <c r="AB36" s="4">
        <v>94</v>
      </c>
      <c r="AC36" s="5">
        <v>50</v>
      </c>
    </row>
    <row r="37" spans="1:29" ht="22.7" customHeight="1">
      <c r="A37" s="4" t="e" vm="26">
        <v>#VALUE!</v>
      </c>
      <c r="B37" s="4" t="s">
        <v>75</v>
      </c>
      <c r="C37" s="4" t="s">
        <v>98</v>
      </c>
      <c r="D37" s="4" t="s">
        <v>99</v>
      </c>
      <c r="E37" s="4" t="s">
        <v>70</v>
      </c>
      <c r="F37" s="4"/>
      <c r="G37" s="4"/>
      <c r="H37" s="4"/>
      <c r="I37" s="4"/>
      <c r="J37" s="4"/>
      <c r="K37" s="4"/>
      <c r="L37" s="4"/>
      <c r="M37" s="4"/>
      <c r="N37" s="4"/>
      <c r="O37" s="4">
        <v>20</v>
      </c>
      <c r="P37" s="4"/>
      <c r="Q37" s="4">
        <v>13</v>
      </c>
      <c r="R37" s="4"/>
      <c r="S37" s="4">
        <v>13</v>
      </c>
      <c r="T37" s="4"/>
      <c r="U37" s="4">
        <v>22</v>
      </c>
      <c r="V37" s="4"/>
      <c r="W37" s="4">
        <v>16</v>
      </c>
      <c r="X37" s="4"/>
      <c r="Y37" s="4">
        <v>15</v>
      </c>
      <c r="Z37" s="4"/>
      <c r="AA37" s="4"/>
      <c r="AB37" s="4">
        <v>99</v>
      </c>
      <c r="AC37" s="5">
        <v>50</v>
      </c>
    </row>
    <row r="38" spans="1:29" ht="22.7" customHeight="1">
      <c r="A38" s="4" t="e" vm="27">
        <v>#VALUE!</v>
      </c>
      <c r="B38" s="4" t="s">
        <v>75</v>
      </c>
      <c r="C38" s="4" t="s">
        <v>78</v>
      </c>
      <c r="D38" s="4" t="s">
        <v>79</v>
      </c>
      <c r="E38" s="4" t="s">
        <v>80</v>
      </c>
      <c r="F38" s="4">
        <v>5</v>
      </c>
      <c r="G38" s="4">
        <v>46</v>
      </c>
      <c r="H38" s="4">
        <v>51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>
        <v>17</v>
      </c>
      <c r="AB38" s="4">
        <v>119</v>
      </c>
      <c r="AC38" s="5">
        <v>50</v>
      </c>
    </row>
    <row r="39" spans="1:29" ht="22.7" customHeight="1">
      <c r="A39" s="4" t="e" vm="28">
        <v>#VALUE!</v>
      </c>
      <c r="B39" s="4" t="s">
        <v>75</v>
      </c>
      <c r="C39" s="4" t="s">
        <v>97</v>
      </c>
      <c r="D39" s="4" t="s">
        <v>96</v>
      </c>
      <c r="E39" s="4" t="s">
        <v>26</v>
      </c>
      <c r="F39" s="4"/>
      <c r="G39" s="4"/>
      <c r="H39" s="4"/>
      <c r="I39" s="4"/>
      <c r="J39" s="4"/>
      <c r="K39" s="4"/>
      <c r="L39" s="4"/>
      <c r="M39" s="4"/>
      <c r="N39" s="4"/>
      <c r="O39" s="4">
        <v>11</v>
      </c>
      <c r="P39" s="4"/>
      <c r="Q39" s="4">
        <v>13</v>
      </c>
      <c r="R39" s="4"/>
      <c r="S39" s="4">
        <v>15</v>
      </c>
      <c r="T39" s="4"/>
      <c r="U39" s="4">
        <v>23</v>
      </c>
      <c r="V39" s="4"/>
      <c r="W39" s="4">
        <v>31</v>
      </c>
      <c r="X39" s="4"/>
      <c r="Y39" s="4">
        <v>26</v>
      </c>
      <c r="Z39" s="4"/>
      <c r="AA39" s="4"/>
      <c r="AB39" s="4">
        <v>119</v>
      </c>
      <c r="AC39" s="5">
        <v>50</v>
      </c>
    </row>
    <row r="40" spans="1:29" ht="22.7" customHeight="1">
      <c r="A40" s="4" t="e" vm="29">
        <v>#VALUE!</v>
      </c>
      <c r="B40" s="4" t="s">
        <v>75</v>
      </c>
      <c r="C40" s="4" t="s">
        <v>100</v>
      </c>
      <c r="D40" s="4" t="s">
        <v>99</v>
      </c>
      <c r="E40" s="4" t="s">
        <v>101</v>
      </c>
      <c r="F40" s="4"/>
      <c r="G40" s="4"/>
      <c r="H40" s="4"/>
      <c r="I40" s="4"/>
      <c r="J40" s="4"/>
      <c r="K40" s="4"/>
      <c r="L40" s="4"/>
      <c r="M40" s="4"/>
      <c r="N40" s="4"/>
      <c r="O40" s="4">
        <v>8</v>
      </c>
      <c r="P40" s="4"/>
      <c r="Q40" s="4">
        <v>26</v>
      </c>
      <c r="R40" s="4"/>
      <c r="S40" s="4">
        <v>18</v>
      </c>
      <c r="T40" s="4"/>
      <c r="U40" s="4">
        <v>26</v>
      </c>
      <c r="V40" s="4"/>
      <c r="W40" s="4">
        <v>17</v>
      </c>
      <c r="X40" s="4"/>
      <c r="Y40" s="4">
        <v>25</v>
      </c>
      <c r="Z40" s="4"/>
      <c r="AA40" s="4"/>
      <c r="AB40" s="4">
        <v>120</v>
      </c>
      <c r="AC40" s="5">
        <v>50</v>
      </c>
    </row>
    <row r="41" spans="1:29" ht="22.7" customHeight="1">
      <c r="A41" s="4" t="e" vm="30">
        <v>#VALUE!</v>
      </c>
      <c r="B41" s="4" t="s">
        <v>75</v>
      </c>
      <c r="C41" s="4" t="s">
        <v>95</v>
      </c>
      <c r="D41" s="4" t="s">
        <v>96</v>
      </c>
      <c r="E41" s="4" t="s">
        <v>9</v>
      </c>
      <c r="F41" s="4"/>
      <c r="G41" s="4"/>
      <c r="H41" s="4"/>
      <c r="I41" s="4"/>
      <c r="J41" s="4"/>
      <c r="K41" s="4"/>
      <c r="L41" s="4"/>
      <c r="M41" s="4"/>
      <c r="N41" s="4"/>
      <c r="O41" s="4">
        <v>5</v>
      </c>
      <c r="P41" s="4"/>
      <c r="Q41" s="4">
        <v>7</v>
      </c>
      <c r="R41" s="4"/>
      <c r="S41" s="4">
        <v>18</v>
      </c>
      <c r="T41" s="4"/>
      <c r="U41" s="4">
        <v>33</v>
      </c>
      <c r="V41" s="4"/>
      <c r="W41" s="4">
        <v>34</v>
      </c>
      <c r="X41" s="4"/>
      <c r="Y41" s="4">
        <v>32</v>
      </c>
      <c r="Z41" s="4"/>
      <c r="AA41" s="4"/>
      <c r="AB41" s="4">
        <v>129</v>
      </c>
      <c r="AC41" s="5">
        <v>50</v>
      </c>
    </row>
    <row r="42" spans="1:29" ht="22.7" customHeight="1">
      <c r="A42" s="4" t="e" vm="31">
        <v>#VALUE!</v>
      </c>
      <c r="B42" s="4" t="s">
        <v>75</v>
      </c>
      <c r="C42" s="4" t="s">
        <v>106</v>
      </c>
      <c r="D42" s="4" t="s">
        <v>105</v>
      </c>
      <c r="E42" s="4" t="s">
        <v>90</v>
      </c>
      <c r="F42" s="4">
        <v>9</v>
      </c>
      <c r="G42" s="4">
        <v>59</v>
      </c>
      <c r="H42" s="4">
        <v>35</v>
      </c>
      <c r="I42" s="4">
        <v>7</v>
      </c>
      <c r="J42" s="4"/>
      <c r="K42" s="4">
        <v>9</v>
      </c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>
        <v>14</v>
      </c>
      <c r="AB42" s="4">
        <v>133</v>
      </c>
      <c r="AC42" s="5">
        <v>50</v>
      </c>
    </row>
    <row r="43" spans="1:29" ht="22.7" customHeight="1">
      <c r="A43" s="4" t="e" vm="32">
        <v>#VALUE!</v>
      </c>
      <c r="B43" s="4" t="s">
        <v>75</v>
      </c>
      <c r="C43" s="4" t="s">
        <v>76</v>
      </c>
      <c r="D43" s="4" t="s">
        <v>77</v>
      </c>
      <c r="E43" s="4" t="s">
        <v>70</v>
      </c>
      <c r="F43" s="4">
        <v>30</v>
      </c>
      <c r="G43" s="4">
        <v>78</v>
      </c>
      <c r="H43" s="4">
        <v>61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>
        <v>25</v>
      </c>
      <c r="AB43" s="4">
        <v>194</v>
      </c>
      <c r="AC43" s="5">
        <v>50</v>
      </c>
    </row>
    <row r="44" spans="1:29" ht="22.7" customHeight="1">
      <c r="A44" s="4" t="e" vm="33">
        <v>#VALUE!</v>
      </c>
      <c r="B44" s="4" t="s">
        <v>75</v>
      </c>
      <c r="C44" s="4" t="s">
        <v>84</v>
      </c>
      <c r="D44" s="4" t="s">
        <v>85</v>
      </c>
      <c r="E44" s="4" t="s">
        <v>86</v>
      </c>
      <c r="F44" s="4">
        <v>44</v>
      </c>
      <c r="G44" s="4">
        <v>36</v>
      </c>
      <c r="H44" s="4">
        <v>18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>
        <v>22</v>
      </c>
      <c r="X44" s="4"/>
      <c r="Y44" s="4">
        <v>29</v>
      </c>
      <c r="Z44" s="4"/>
      <c r="AA44" s="4">
        <v>61</v>
      </c>
      <c r="AB44" s="4">
        <v>210</v>
      </c>
      <c r="AC44" s="5">
        <v>50</v>
      </c>
    </row>
    <row r="45" spans="1:29" ht="22.7" customHeight="1">
      <c r="A45" s="4" t="e" vm="34">
        <v>#VALUE!</v>
      </c>
      <c r="B45" s="4" t="s">
        <v>75</v>
      </c>
      <c r="C45" s="4" t="s">
        <v>107</v>
      </c>
      <c r="D45" s="4" t="s">
        <v>77</v>
      </c>
      <c r="E45" s="4" t="s">
        <v>101</v>
      </c>
      <c r="F45" s="4">
        <v>3</v>
      </c>
      <c r="G45" s="4">
        <v>88</v>
      </c>
      <c r="H45" s="4">
        <v>104</v>
      </c>
      <c r="I45" s="4">
        <v>8</v>
      </c>
      <c r="J45" s="4"/>
      <c r="K45" s="4">
        <v>5</v>
      </c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>
        <v>8</v>
      </c>
      <c r="AB45" s="4">
        <v>216</v>
      </c>
      <c r="AC45" s="5">
        <v>50</v>
      </c>
    </row>
    <row r="46" spans="1:29" ht="22.7" customHeight="1">
      <c r="A46" s="4" t="e" vm="35">
        <v>#VALUE!</v>
      </c>
      <c r="B46" s="4" t="s">
        <v>91</v>
      </c>
      <c r="C46" s="4" t="s">
        <v>92</v>
      </c>
      <c r="D46" s="4" t="s">
        <v>93</v>
      </c>
      <c r="E46" s="4" t="s">
        <v>94</v>
      </c>
      <c r="F46" s="4"/>
      <c r="G46" s="4"/>
      <c r="H46" s="4"/>
      <c r="I46" s="4"/>
      <c r="J46" s="4"/>
      <c r="K46" s="4"/>
      <c r="L46" s="4"/>
      <c r="M46" s="4"/>
      <c r="N46" s="4"/>
      <c r="O46" s="4">
        <v>12</v>
      </c>
      <c r="P46" s="4"/>
      <c r="Q46" s="4">
        <v>2</v>
      </c>
      <c r="R46" s="4"/>
      <c r="S46" s="4">
        <v>10</v>
      </c>
      <c r="T46" s="4"/>
      <c r="U46" s="4">
        <v>9</v>
      </c>
      <c r="V46" s="4"/>
      <c r="W46" s="4">
        <v>2</v>
      </c>
      <c r="X46" s="4"/>
      <c r="Y46" s="4">
        <v>5</v>
      </c>
      <c r="Z46" s="4"/>
      <c r="AA46" s="4"/>
      <c r="AB46" s="4">
        <v>40</v>
      </c>
      <c r="AC46" s="5">
        <v>40</v>
      </c>
    </row>
    <row r="47" spans="1:29" ht="22.7" customHeight="1">
      <c r="AB47" s="3">
        <f>SUM(AB2:AB46)</f>
        <v>7479</v>
      </c>
    </row>
  </sheetData>
  <sortState ref="A2:AB30">
    <sortCondition ref="AB2:AB3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dcterms:created xsi:type="dcterms:W3CDTF">2025-07-31T21:34:07Z</dcterms:created>
  <dcterms:modified xsi:type="dcterms:W3CDTF">2025-08-04T08:15:22Z</dcterms:modified>
  <cp:category/>
</cp:coreProperties>
</file>